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) P.I. LDBC\104) WEB Genesys\Per portale - contenuti\GAS PLANET\Gas PlaNet_Output\"/>
    </mc:Choice>
  </mc:AlternateContent>
  <bookViews>
    <workbookView xWindow="0" yWindow="0" windowWidth="28800" windowHeight="12435"/>
  </bookViews>
  <sheets>
    <sheet name="152" sheetId="2" r:id="rId1"/>
  </sheets>
  <calcPr calcId="152511"/>
</workbook>
</file>

<file path=xl/calcChain.xml><?xml version="1.0" encoding="utf-8"?>
<calcChain xmlns="http://schemas.openxmlformats.org/spreadsheetml/2006/main">
  <c r="M22" i="2" l="1"/>
  <c r="L22" i="2"/>
  <c r="K22" i="2"/>
  <c r="J22" i="2"/>
  <c r="I22" i="2"/>
  <c r="H22" i="2"/>
  <c r="G22" i="2"/>
  <c r="F22" i="2"/>
  <c r="D22" i="2"/>
</calcChain>
</file>

<file path=xl/sharedStrings.xml><?xml version="1.0" encoding="utf-8"?>
<sst xmlns="http://schemas.openxmlformats.org/spreadsheetml/2006/main" count="111" uniqueCount="43">
  <si>
    <t>Elenco dei comuni appartenenti all'ambito</t>
  </si>
  <si>
    <t>BARI 1 - NORD</t>
  </si>
  <si>
    <t>Comune</t>
  </si>
  <si>
    <t>Provincia</t>
  </si>
  <si>
    <t>Popolazione</t>
  </si>
  <si>
    <t>Dati anno 2008</t>
  </si>
  <si>
    <t>Dati anno 2012</t>
  </si>
  <si>
    <t>Tipo rete</t>
  </si>
  <si>
    <t>Denominazione</t>
  </si>
  <si>
    <t>Numero</t>
  </si>
  <si>
    <t>clienti</t>
  </si>
  <si>
    <t>Gas distribuito</t>
  </si>
  <si>
    <t>(migliania</t>
  </si>
  <si>
    <t>Lunghezza</t>
  </si>
  <si>
    <t>della rete</t>
  </si>
  <si>
    <t>(km)</t>
  </si>
  <si>
    <t>Impianto in</t>
  </si>
  <si>
    <t>avviamento</t>
  </si>
  <si>
    <t>Bari</t>
  </si>
  <si>
    <t>No</t>
  </si>
  <si>
    <t>Gas naturale</t>
  </si>
  <si>
    <t>Binetto</t>
  </si>
  <si>
    <t>Bitetto</t>
  </si>
  <si>
    <t>Bitonto</t>
  </si>
  <si>
    <t>Parzialmente</t>
  </si>
  <si>
    <t>Bitritto</t>
  </si>
  <si>
    <t>Corato</t>
  </si>
  <si>
    <t>Giovinazzo</t>
  </si>
  <si>
    <t>Grumo Appula</t>
  </si>
  <si>
    <t>Modugno</t>
  </si>
  <si>
    <t>Molfetta</t>
  </si>
  <si>
    <t>Palo del Colle</t>
  </si>
  <si>
    <t>Ruvo di Puglia</t>
  </si>
  <si>
    <t>Sannicandro di Bari</t>
  </si>
  <si>
    <t>Terlizzi</t>
  </si>
  <si>
    <t>Toritto</t>
  </si>
  <si>
    <t>Totali ambito</t>
  </si>
  <si>
    <t>-</t>
  </si>
  <si>
    <t>Superficie (km2)</t>
  </si>
  <si>
    <t>Altitudine (m)</t>
  </si>
  <si>
    <t xml:space="preserve">Comune Montano </t>
  </si>
  <si>
    <t>Codice ISTAT</t>
  </si>
  <si>
    <r>
      <t>di Sm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</si>
</sst>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right" vertical="top" wrapText="1"/>
    </xf>
    <xf numFmtId="0" fontId="0" fillId="0" borderId="27" xfId="0" applyBorder="1" applyAlignment="1">
      <alignment horizontal="left" vertical="top" wrapText="1"/>
    </xf>
    <xf numFmtId="4" fontId="0" fillId="0" borderId="27" xfId="0" applyNumberFormat="1" applyBorder="1" applyAlignment="1">
      <alignment horizontal="right" vertical="top" wrapText="1"/>
    </xf>
    <xf numFmtId="3" fontId="0" fillId="0" borderId="27" xfId="0" applyNumberFormat="1" applyBorder="1" applyAlignment="1">
      <alignment horizontal="right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4" fontId="0" fillId="0" borderId="14" xfId="0" applyNumberFormat="1" applyBorder="1" applyAlignment="1">
      <alignment horizontal="right" vertical="top" wrapText="1"/>
    </xf>
    <xf numFmtId="3" fontId="0" fillId="0" borderId="14" xfId="0" applyNumberForma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6" fillId="33" borderId="29" xfId="0" applyFont="1" applyFill="1" applyBorder="1" applyAlignment="1">
      <alignment horizontal="center" wrapText="1"/>
    </xf>
    <xf numFmtId="0" fontId="16" fillId="33" borderId="30" xfId="0" applyFont="1" applyFill="1" applyBorder="1" applyAlignment="1">
      <alignment horizontal="center" wrapText="1"/>
    </xf>
    <xf numFmtId="4" fontId="16" fillId="33" borderId="30" xfId="0" applyNumberFormat="1" applyFont="1" applyFill="1" applyBorder="1" applyAlignment="1">
      <alignment horizontal="right" wrapText="1"/>
    </xf>
    <xf numFmtId="0" fontId="16" fillId="33" borderId="30" xfId="0" applyFont="1" applyFill="1" applyBorder="1" applyAlignment="1">
      <alignment horizontal="right" wrapText="1"/>
    </xf>
    <xf numFmtId="3" fontId="16" fillId="33" borderId="30" xfId="0" applyNumberFormat="1" applyFont="1" applyFill="1" applyBorder="1" applyAlignment="1">
      <alignment horizontal="right" wrapText="1"/>
    </xf>
    <xf numFmtId="0" fontId="16" fillId="33" borderId="30" xfId="0" applyFont="1" applyFill="1" applyBorder="1" applyAlignment="1">
      <alignment horizontal="center" wrapText="1"/>
    </xf>
    <xf numFmtId="0" fontId="16" fillId="33" borderId="31" xfId="0" applyFont="1" applyFill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tabSelected="1" workbookViewId="0">
      <selection activeCell="S27" sqref="S27"/>
    </sheetView>
  </sheetViews>
  <sheetFormatPr defaultRowHeight="15" x14ac:dyDescent="0.25"/>
  <cols>
    <col min="1" max="1" width="7" customWidth="1"/>
    <col min="2" max="2" width="18.140625" bestFit="1" customWidth="1"/>
    <col min="4" max="5" width="10" bestFit="1" customWidth="1"/>
    <col min="6" max="7" width="7.5703125" customWidth="1"/>
    <col min="8" max="8" width="8.28515625" customWidth="1"/>
    <col min="9" max="9" width="14" bestFit="1" customWidth="1"/>
    <col min="10" max="10" width="10.140625" bestFit="1" customWidth="1"/>
    <col min="11" max="11" width="8.28515625" customWidth="1"/>
    <col min="12" max="12" width="14" bestFit="1" customWidth="1"/>
    <col min="13" max="13" width="10.140625" bestFit="1" customWidth="1"/>
    <col min="14" max="14" width="11.42578125" bestFit="1" customWidth="1"/>
    <col min="15" max="15" width="12" bestFit="1" customWidth="1"/>
    <col min="16" max="16" width="12.7109375" bestFit="1" customWidth="1"/>
  </cols>
  <sheetData>
    <row r="1" spans="1:16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8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ht="15" customHeight="1" x14ac:dyDescent="0.25">
      <c r="A3" s="7" t="s">
        <v>2</v>
      </c>
      <c r="B3" s="8"/>
      <c r="C3" s="8" t="s">
        <v>3</v>
      </c>
      <c r="D3" s="9" t="s">
        <v>38</v>
      </c>
      <c r="E3" s="9" t="s">
        <v>39</v>
      </c>
      <c r="F3" s="8" t="s">
        <v>4</v>
      </c>
      <c r="G3" s="8"/>
      <c r="H3" s="8" t="s">
        <v>5</v>
      </c>
      <c r="I3" s="8"/>
      <c r="J3" s="8"/>
      <c r="K3" s="8" t="s">
        <v>6</v>
      </c>
      <c r="L3" s="8"/>
      <c r="M3" s="8"/>
      <c r="N3" s="8"/>
      <c r="O3" s="8" t="s">
        <v>7</v>
      </c>
      <c r="P3" s="10" t="s">
        <v>40</v>
      </c>
    </row>
    <row r="4" spans="1:16" ht="30" x14ac:dyDescent="0.25">
      <c r="A4" s="11" t="s">
        <v>41</v>
      </c>
      <c r="B4" s="8" t="s">
        <v>8</v>
      </c>
      <c r="C4" s="8"/>
      <c r="D4" s="12"/>
      <c r="E4" s="12"/>
      <c r="F4" s="8">
        <v>2008</v>
      </c>
      <c r="G4" s="8">
        <v>2010</v>
      </c>
      <c r="H4" s="13" t="s">
        <v>9</v>
      </c>
      <c r="I4" s="13" t="s">
        <v>11</v>
      </c>
      <c r="J4" s="13" t="s">
        <v>13</v>
      </c>
      <c r="K4" s="13" t="s">
        <v>9</v>
      </c>
      <c r="L4" s="13" t="s">
        <v>11</v>
      </c>
      <c r="M4" s="13" t="s">
        <v>13</v>
      </c>
      <c r="N4" s="13" t="s">
        <v>16</v>
      </c>
      <c r="O4" s="8"/>
      <c r="P4" s="14"/>
    </row>
    <row r="5" spans="1:16" x14ac:dyDescent="0.25">
      <c r="A5" s="15"/>
      <c r="B5" s="8"/>
      <c r="C5" s="8"/>
      <c r="D5" s="12"/>
      <c r="E5" s="12"/>
      <c r="F5" s="8"/>
      <c r="G5" s="8"/>
      <c r="H5" s="13" t="s">
        <v>10</v>
      </c>
      <c r="I5" s="16" t="s">
        <v>12</v>
      </c>
      <c r="J5" s="13" t="s">
        <v>14</v>
      </c>
      <c r="K5" s="13" t="s">
        <v>10</v>
      </c>
      <c r="L5" s="16" t="s">
        <v>12</v>
      </c>
      <c r="M5" s="13" t="s">
        <v>14</v>
      </c>
      <c r="N5" s="13" t="s">
        <v>17</v>
      </c>
      <c r="O5" s="8"/>
      <c r="P5" s="14"/>
    </row>
    <row r="6" spans="1:16" ht="15.75" thickBot="1" x14ac:dyDescent="0.3">
      <c r="A6" s="17"/>
      <c r="B6" s="18"/>
      <c r="C6" s="18"/>
      <c r="D6" s="19"/>
      <c r="E6" s="19"/>
      <c r="F6" s="18"/>
      <c r="G6" s="18"/>
      <c r="H6" s="20"/>
      <c r="I6" s="21" t="s">
        <v>42</v>
      </c>
      <c r="J6" s="21" t="s">
        <v>15</v>
      </c>
      <c r="K6" s="20"/>
      <c r="L6" s="21" t="s">
        <v>42</v>
      </c>
      <c r="M6" s="21" t="s">
        <v>15</v>
      </c>
      <c r="N6" s="21"/>
      <c r="O6" s="18"/>
      <c r="P6" s="22"/>
    </row>
    <row r="7" spans="1:16" x14ac:dyDescent="0.25">
      <c r="A7" s="23">
        <v>72006</v>
      </c>
      <c r="B7" s="24" t="s">
        <v>18</v>
      </c>
      <c r="C7" s="24" t="s">
        <v>18</v>
      </c>
      <c r="D7" s="25">
        <v>116.2</v>
      </c>
      <c r="E7" s="26">
        <v>5</v>
      </c>
      <c r="F7" s="26">
        <v>320677</v>
      </c>
      <c r="G7" s="26">
        <v>320475</v>
      </c>
      <c r="H7" s="26">
        <v>116249</v>
      </c>
      <c r="I7" s="26">
        <v>98072</v>
      </c>
      <c r="J7" s="26">
        <v>560</v>
      </c>
      <c r="K7" s="26">
        <v>119038</v>
      </c>
      <c r="L7" s="26">
        <v>104066</v>
      </c>
      <c r="M7" s="26">
        <v>586</v>
      </c>
      <c r="N7" s="27" t="s">
        <v>19</v>
      </c>
      <c r="O7" s="24" t="s">
        <v>20</v>
      </c>
      <c r="P7" s="28" t="s">
        <v>19</v>
      </c>
    </row>
    <row r="8" spans="1:16" x14ac:dyDescent="0.25">
      <c r="A8" s="29">
        <v>72008</v>
      </c>
      <c r="B8" s="30" t="s">
        <v>21</v>
      </c>
      <c r="C8" s="30" t="s">
        <v>18</v>
      </c>
      <c r="D8" s="31">
        <v>17.62</v>
      </c>
      <c r="E8" s="32">
        <v>179</v>
      </c>
      <c r="F8" s="32">
        <v>2055</v>
      </c>
      <c r="G8" s="32">
        <v>2133</v>
      </c>
      <c r="H8" s="32">
        <v>614</v>
      </c>
      <c r="I8" s="32">
        <v>504</v>
      </c>
      <c r="J8" s="32">
        <v>8</v>
      </c>
      <c r="K8" s="32">
        <v>695</v>
      </c>
      <c r="L8" s="32">
        <v>575</v>
      </c>
      <c r="M8" s="32">
        <v>8</v>
      </c>
      <c r="N8" s="33" t="s">
        <v>19</v>
      </c>
      <c r="O8" s="30" t="s">
        <v>20</v>
      </c>
      <c r="P8" s="34" t="s">
        <v>19</v>
      </c>
    </row>
    <row r="9" spans="1:16" x14ac:dyDescent="0.25">
      <c r="A9" s="29">
        <v>72010</v>
      </c>
      <c r="B9" s="30" t="s">
        <v>22</v>
      </c>
      <c r="C9" s="30" t="s">
        <v>18</v>
      </c>
      <c r="D9" s="31">
        <v>33.57</v>
      </c>
      <c r="E9" s="32">
        <v>139</v>
      </c>
      <c r="F9" s="32">
        <v>11392</v>
      </c>
      <c r="G9" s="32">
        <v>11717</v>
      </c>
      <c r="H9" s="32">
        <v>3829</v>
      </c>
      <c r="I9" s="32">
        <v>2707</v>
      </c>
      <c r="J9" s="32">
        <v>32</v>
      </c>
      <c r="K9" s="32">
        <v>4034</v>
      </c>
      <c r="L9" s="32">
        <v>2701</v>
      </c>
      <c r="M9" s="32">
        <v>32</v>
      </c>
      <c r="N9" s="33" t="s">
        <v>19</v>
      </c>
      <c r="O9" s="30" t="s">
        <v>20</v>
      </c>
      <c r="P9" s="34" t="s">
        <v>19</v>
      </c>
    </row>
    <row r="10" spans="1:16" x14ac:dyDescent="0.25">
      <c r="A10" s="23">
        <v>72011</v>
      </c>
      <c r="B10" s="24" t="s">
        <v>23</v>
      </c>
      <c r="C10" s="24" t="s">
        <v>18</v>
      </c>
      <c r="D10" s="25">
        <v>172.82</v>
      </c>
      <c r="E10" s="26">
        <v>118</v>
      </c>
      <c r="F10" s="26">
        <v>56323</v>
      </c>
      <c r="G10" s="26">
        <v>56462</v>
      </c>
      <c r="H10" s="26">
        <v>15148</v>
      </c>
      <c r="I10" s="26">
        <v>10454</v>
      </c>
      <c r="J10" s="26">
        <v>76</v>
      </c>
      <c r="K10" s="26">
        <v>15573</v>
      </c>
      <c r="L10" s="26">
        <v>10860</v>
      </c>
      <c r="M10" s="26">
        <v>77</v>
      </c>
      <c r="N10" s="27" t="s">
        <v>19</v>
      </c>
      <c r="O10" s="24" t="s">
        <v>20</v>
      </c>
      <c r="P10" s="28" t="s">
        <v>24</v>
      </c>
    </row>
    <row r="11" spans="1:16" x14ac:dyDescent="0.25">
      <c r="A11" s="29">
        <v>72012</v>
      </c>
      <c r="B11" s="30" t="s">
        <v>25</v>
      </c>
      <c r="C11" s="30" t="s">
        <v>18</v>
      </c>
      <c r="D11" s="31">
        <v>17.649999999999999</v>
      </c>
      <c r="E11" s="32">
        <v>102</v>
      </c>
      <c r="F11" s="32">
        <v>10660</v>
      </c>
      <c r="G11" s="32">
        <v>10881</v>
      </c>
      <c r="H11" s="32">
        <v>3474</v>
      </c>
      <c r="I11" s="32">
        <v>2825</v>
      </c>
      <c r="J11" s="32">
        <v>27</v>
      </c>
      <c r="K11" s="32">
        <v>3900</v>
      </c>
      <c r="L11" s="32">
        <v>2922</v>
      </c>
      <c r="M11" s="32">
        <v>28</v>
      </c>
      <c r="N11" s="33" t="s">
        <v>19</v>
      </c>
      <c r="O11" s="30" t="s">
        <v>20</v>
      </c>
      <c r="P11" s="34" t="s">
        <v>19</v>
      </c>
    </row>
    <row r="12" spans="1:16" x14ac:dyDescent="0.25">
      <c r="A12" s="29">
        <v>72020</v>
      </c>
      <c r="B12" s="30" t="s">
        <v>26</v>
      </c>
      <c r="C12" s="30" t="s">
        <v>18</v>
      </c>
      <c r="D12" s="31">
        <v>167.69</v>
      </c>
      <c r="E12" s="32">
        <v>232</v>
      </c>
      <c r="F12" s="32">
        <v>47695</v>
      </c>
      <c r="G12" s="32">
        <v>48101</v>
      </c>
      <c r="H12" s="32">
        <v>15708</v>
      </c>
      <c r="I12" s="32">
        <v>23744</v>
      </c>
      <c r="J12" s="32">
        <v>95</v>
      </c>
      <c r="K12" s="32">
        <v>16113</v>
      </c>
      <c r="L12" s="32">
        <v>19319</v>
      </c>
      <c r="M12" s="32">
        <v>98</v>
      </c>
      <c r="N12" s="33" t="s">
        <v>19</v>
      </c>
      <c r="O12" s="30" t="s">
        <v>20</v>
      </c>
      <c r="P12" s="34" t="s">
        <v>24</v>
      </c>
    </row>
    <row r="13" spans="1:16" x14ac:dyDescent="0.25">
      <c r="A13" s="23">
        <v>72022</v>
      </c>
      <c r="B13" s="24" t="s">
        <v>27</v>
      </c>
      <c r="C13" s="24" t="s">
        <v>18</v>
      </c>
      <c r="D13" s="25">
        <v>43.71</v>
      </c>
      <c r="E13" s="26">
        <v>7</v>
      </c>
      <c r="F13" s="26">
        <v>20678</v>
      </c>
      <c r="G13" s="26">
        <v>20593</v>
      </c>
      <c r="H13" s="26">
        <v>7486</v>
      </c>
      <c r="I13" s="26">
        <v>5058</v>
      </c>
      <c r="J13" s="26">
        <v>38</v>
      </c>
      <c r="K13" s="26">
        <v>7693</v>
      </c>
      <c r="L13" s="26">
        <v>5383</v>
      </c>
      <c r="M13" s="26">
        <v>41</v>
      </c>
      <c r="N13" s="27" t="s">
        <v>19</v>
      </c>
      <c r="O13" s="24" t="s">
        <v>20</v>
      </c>
      <c r="P13" s="28" t="s">
        <v>19</v>
      </c>
    </row>
    <row r="14" spans="1:16" x14ac:dyDescent="0.25">
      <c r="A14" s="29">
        <v>72024</v>
      </c>
      <c r="B14" s="30" t="s">
        <v>28</v>
      </c>
      <c r="C14" s="30" t="s">
        <v>18</v>
      </c>
      <c r="D14" s="31">
        <v>80.599999999999994</v>
      </c>
      <c r="E14" s="32">
        <v>181</v>
      </c>
      <c r="F14" s="32">
        <v>13046</v>
      </c>
      <c r="G14" s="32">
        <v>13145</v>
      </c>
      <c r="H14" s="32">
        <v>3448</v>
      </c>
      <c r="I14" s="32">
        <v>2676</v>
      </c>
      <c r="J14" s="32">
        <v>36</v>
      </c>
      <c r="K14" s="32">
        <v>3595</v>
      </c>
      <c r="L14" s="32">
        <v>2763</v>
      </c>
      <c r="M14" s="32">
        <v>36</v>
      </c>
      <c r="N14" s="33" t="s">
        <v>19</v>
      </c>
      <c r="O14" s="30" t="s">
        <v>20</v>
      </c>
      <c r="P14" s="34" t="s">
        <v>24</v>
      </c>
    </row>
    <row r="15" spans="1:16" x14ac:dyDescent="0.25">
      <c r="A15" s="29">
        <v>72027</v>
      </c>
      <c r="B15" s="30" t="s">
        <v>29</v>
      </c>
      <c r="C15" s="30" t="s">
        <v>18</v>
      </c>
      <c r="D15" s="31">
        <v>31.9</v>
      </c>
      <c r="E15" s="32">
        <v>79</v>
      </c>
      <c r="F15" s="32">
        <v>38231</v>
      </c>
      <c r="G15" s="32">
        <v>38826</v>
      </c>
      <c r="H15" s="32">
        <v>11988</v>
      </c>
      <c r="I15" s="32">
        <v>12993</v>
      </c>
      <c r="J15" s="32">
        <v>68</v>
      </c>
      <c r="K15" s="32">
        <v>12670</v>
      </c>
      <c r="L15" s="32">
        <v>13048</v>
      </c>
      <c r="M15" s="32">
        <v>69</v>
      </c>
      <c r="N15" s="33" t="s">
        <v>19</v>
      </c>
      <c r="O15" s="30" t="s">
        <v>20</v>
      </c>
      <c r="P15" s="34" t="s">
        <v>19</v>
      </c>
    </row>
    <row r="16" spans="1:16" x14ac:dyDescent="0.25">
      <c r="A16" s="23">
        <v>72029</v>
      </c>
      <c r="B16" s="24" t="s">
        <v>30</v>
      </c>
      <c r="C16" s="24" t="s">
        <v>18</v>
      </c>
      <c r="D16" s="25">
        <v>58.32</v>
      </c>
      <c r="E16" s="26">
        <v>15</v>
      </c>
      <c r="F16" s="26">
        <v>59905</v>
      </c>
      <c r="G16" s="26">
        <v>60159</v>
      </c>
      <c r="H16" s="26">
        <v>19479</v>
      </c>
      <c r="I16" s="26">
        <v>12100</v>
      </c>
      <c r="J16" s="26">
        <v>89</v>
      </c>
      <c r="K16" s="26">
        <v>20595</v>
      </c>
      <c r="L16" s="26">
        <v>12646</v>
      </c>
      <c r="M16" s="26">
        <v>90</v>
      </c>
      <c r="N16" s="27" t="s">
        <v>19</v>
      </c>
      <c r="O16" s="24" t="s">
        <v>20</v>
      </c>
      <c r="P16" s="28" t="s">
        <v>19</v>
      </c>
    </row>
    <row r="17" spans="1:16" x14ac:dyDescent="0.25">
      <c r="A17" s="29">
        <v>72033</v>
      </c>
      <c r="B17" s="30" t="s">
        <v>31</v>
      </c>
      <c r="C17" s="30" t="s">
        <v>18</v>
      </c>
      <c r="D17" s="31">
        <v>79.06</v>
      </c>
      <c r="E17" s="32">
        <v>177</v>
      </c>
      <c r="F17" s="32">
        <v>21633</v>
      </c>
      <c r="G17" s="32">
        <v>21786</v>
      </c>
      <c r="H17" s="32">
        <v>6074</v>
      </c>
      <c r="I17" s="32">
        <v>4770</v>
      </c>
      <c r="J17" s="32">
        <v>48</v>
      </c>
      <c r="K17" s="32">
        <v>6343</v>
      </c>
      <c r="L17" s="32">
        <v>5020</v>
      </c>
      <c r="M17" s="32">
        <v>51</v>
      </c>
      <c r="N17" s="33" t="s">
        <v>19</v>
      </c>
      <c r="O17" s="30" t="s">
        <v>20</v>
      </c>
      <c r="P17" s="34" t="s">
        <v>19</v>
      </c>
    </row>
    <row r="18" spans="1:16" x14ac:dyDescent="0.25">
      <c r="A18" s="29">
        <v>72038</v>
      </c>
      <c r="B18" s="30" t="s">
        <v>32</v>
      </c>
      <c r="C18" s="30" t="s">
        <v>18</v>
      </c>
      <c r="D18" s="31">
        <v>222.04</v>
      </c>
      <c r="E18" s="32">
        <v>256</v>
      </c>
      <c r="F18" s="32">
        <v>25809</v>
      </c>
      <c r="G18" s="32">
        <v>25786</v>
      </c>
      <c r="H18" s="32">
        <v>8353</v>
      </c>
      <c r="I18" s="32">
        <v>7240</v>
      </c>
      <c r="J18" s="32">
        <v>47</v>
      </c>
      <c r="K18" s="32">
        <v>8537</v>
      </c>
      <c r="L18" s="32">
        <v>7081</v>
      </c>
      <c r="M18" s="32">
        <v>51</v>
      </c>
      <c r="N18" s="33" t="s">
        <v>19</v>
      </c>
      <c r="O18" s="30" t="s">
        <v>20</v>
      </c>
      <c r="P18" s="34" t="s">
        <v>24</v>
      </c>
    </row>
    <row r="19" spans="1:16" x14ac:dyDescent="0.25">
      <c r="A19" s="23">
        <v>72040</v>
      </c>
      <c r="B19" s="24" t="s">
        <v>33</v>
      </c>
      <c r="C19" s="24" t="s">
        <v>18</v>
      </c>
      <c r="D19" s="25">
        <v>56</v>
      </c>
      <c r="E19" s="26">
        <v>183</v>
      </c>
      <c r="F19" s="26">
        <v>9762</v>
      </c>
      <c r="G19" s="26">
        <v>9794</v>
      </c>
      <c r="H19" s="26">
        <v>2444</v>
      </c>
      <c r="I19" s="26">
        <v>1966</v>
      </c>
      <c r="J19" s="26">
        <v>28</v>
      </c>
      <c r="K19" s="26">
        <v>2609</v>
      </c>
      <c r="L19" s="26">
        <v>2077</v>
      </c>
      <c r="M19" s="26">
        <v>29</v>
      </c>
      <c r="N19" s="27" t="s">
        <v>19</v>
      </c>
      <c r="O19" s="24" t="s">
        <v>20</v>
      </c>
      <c r="P19" s="28" t="s">
        <v>19</v>
      </c>
    </row>
    <row r="20" spans="1:16" x14ac:dyDescent="0.25">
      <c r="A20" s="29">
        <v>72043</v>
      </c>
      <c r="B20" s="30" t="s">
        <v>34</v>
      </c>
      <c r="C20" s="30" t="s">
        <v>18</v>
      </c>
      <c r="D20" s="31">
        <v>68.3</v>
      </c>
      <c r="E20" s="32">
        <v>190</v>
      </c>
      <c r="F20" s="32">
        <v>27401</v>
      </c>
      <c r="G20" s="32">
        <v>27290</v>
      </c>
      <c r="H20" s="32">
        <v>7034</v>
      </c>
      <c r="I20" s="32">
        <v>4867</v>
      </c>
      <c r="J20" s="32">
        <v>60</v>
      </c>
      <c r="K20" s="32">
        <v>7399</v>
      </c>
      <c r="L20" s="32">
        <v>5557</v>
      </c>
      <c r="M20" s="32">
        <v>61</v>
      </c>
      <c r="N20" s="33" t="s">
        <v>19</v>
      </c>
      <c r="O20" s="30" t="s">
        <v>20</v>
      </c>
      <c r="P20" s="34" t="s">
        <v>19</v>
      </c>
    </row>
    <row r="21" spans="1:16" ht="15.75" thickBot="1" x14ac:dyDescent="0.3">
      <c r="A21" s="29">
        <v>72044</v>
      </c>
      <c r="B21" s="30" t="s">
        <v>35</v>
      </c>
      <c r="C21" s="30" t="s">
        <v>18</v>
      </c>
      <c r="D21" s="31">
        <v>74.58</v>
      </c>
      <c r="E21" s="32">
        <v>369</v>
      </c>
      <c r="F21" s="32">
        <v>8710</v>
      </c>
      <c r="G21" s="32">
        <v>8645</v>
      </c>
      <c r="H21" s="32">
        <v>2252</v>
      </c>
      <c r="I21" s="32">
        <v>1797</v>
      </c>
      <c r="J21" s="32">
        <v>24</v>
      </c>
      <c r="K21" s="32">
        <v>2347</v>
      </c>
      <c r="L21" s="32">
        <v>1877</v>
      </c>
      <c r="M21" s="32">
        <v>24</v>
      </c>
      <c r="N21" s="33" t="s">
        <v>19</v>
      </c>
      <c r="O21" s="30" t="s">
        <v>20</v>
      </c>
      <c r="P21" s="34" t="s">
        <v>24</v>
      </c>
    </row>
    <row r="22" spans="1:16" ht="15" customHeight="1" thickBot="1" x14ac:dyDescent="0.3">
      <c r="A22" s="35" t="s">
        <v>36</v>
      </c>
      <c r="B22" s="36"/>
      <c r="C22" s="36"/>
      <c r="D22" s="37">
        <f>SUM(D7:D21)</f>
        <v>1240.06</v>
      </c>
      <c r="E22" s="38" t="s">
        <v>37</v>
      </c>
      <c r="F22" s="39">
        <f>SUM(F7:F21)</f>
        <v>673977</v>
      </c>
      <c r="G22" s="39">
        <f>SUM(G7:G21)</f>
        <v>675793</v>
      </c>
      <c r="H22" s="39">
        <f>SUM(H7:H21)</f>
        <v>223580</v>
      </c>
      <c r="I22" s="39">
        <f>SUM(I7:I21)</f>
        <v>191773</v>
      </c>
      <c r="J22" s="39">
        <f>SUM(J7:J21)</f>
        <v>1236</v>
      </c>
      <c r="K22" s="39">
        <f>SUM(K7:K21)</f>
        <v>231141</v>
      </c>
      <c r="L22" s="39">
        <f>SUM(L7:L21)</f>
        <v>195895</v>
      </c>
      <c r="M22" s="39">
        <f>SUM(M7:M21)</f>
        <v>1281</v>
      </c>
      <c r="N22" s="40" t="s">
        <v>37</v>
      </c>
      <c r="O22" s="40" t="s">
        <v>37</v>
      </c>
      <c r="P22" s="41" t="s">
        <v>37</v>
      </c>
    </row>
  </sheetData>
  <mergeCells count="16">
    <mergeCell ref="A4:A6"/>
    <mergeCell ref="G4:G6"/>
    <mergeCell ref="A22:C22"/>
    <mergeCell ref="A2:O2"/>
    <mergeCell ref="A3:B3"/>
    <mergeCell ref="C3:C6"/>
    <mergeCell ref="F3:G3"/>
    <mergeCell ref="H3:J3"/>
    <mergeCell ref="K3:N3"/>
    <mergeCell ref="O3:O6"/>
    <mergeCell ref="B4:B6"/>
    <mergeCell ref="F4:F6"/>
    <mergeCell ref="A1:P1"/>
    <mergeCell ref="D3:D6"/>
    <mergeCell ref="E3:E6"/>
    <mergeCell ref="P3:P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Dragonetti</dc:creator>
  <cp:lastModifiedBy>Solimoeng - LDBC</cp:lastModifiedBy>
  <dcterms:created xsi:type="dcterms:W3CDTF">2018-11-27T10:48:10Z</dcterms:created>
  <dcterms:modified xsi:type="dcterms:W3CDTF">2020-10-21T12:50:39Z</dcterms:modified>
</cp:coreProperties>
</file>